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6155" windowHeight="109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98" i="1"/>
  <c r="E73"/>
  <c r="E58"/>
  <c r="E45"/>
  <c r="E19"/>
</calcChain>
</file>

<file path=xl/sharedStrings.xml><?xml version="1.0" encoding="utf-8"?>
<sst xmlns="http://schemas.openxmlformats.org/spreadsheetml/2006/main" count="368" uniqueCount="221">
  <si>
    <t>아니요</t>
  </si>
  <si>
    <t>Auto</t>
  </si>
  <si>
    <t>BLANK</t>
  </si>
  <si>
    <t>'N'</t>
  </si>
  <si>
    <t>2008-03-07 추가</t>
  </si>
  <si>
    <t>테이블</t>
    <phoneticPr fontId="2" type="noConversion"/>
  </si>
  <si>
    <t>영문명</t>
    <phoneticPr fontId="2" type="noConversion"/>
  </si>
  <si>
    <t>한글명</t>
    <phoneticPr fontId="2" type="noConversion"/>
  </si>
  <si>
    <t>게시판 목록 테이블</t>
    <phoneticPr fontId="2" type="noConversion"/>
  </si>
  <si>
    <t>No.</t>
    <phoneticPr fontId="2" type="noConversion"/>
  </si>
  <si>
    <t>컬럼</t>
    <phoneticPr fontId="2" type="noConversion"/>
  </si>
  <si>
    <t>자료형</t>
    <phoneticPr fontId="2" type="noConversion"/>
  </si>
  <si>
    <t>길이</t>
    <phoneticPr fontId="2" type="noConversion"/>
  </si>
  <si>
    <t>Null 허용</t>
    <phoneticPr fontId="2" type="noConversion"/>
  </si>
  <si>
    <t>Key</t>
    <phoneticPr fontId="2" type="noConversion"/>
  </si>
  <si>
    <t>Default</t>
    <phoneticPr fontId="2" type="noConversion"/>
  </si>
  <si>
    <t>비고</t>
    <phoneticPr fontId="2" type="noConversion"/>
  </si>
  <si>
    <t>전체</t>
    <phoneticPr fontId="2" type="noConversion"/>
  </si>
  <si>
    <t>소수점</t>
    <phoneticPr fontId="2" type="noConversion"/>
  </si>
  <si>
    <t>INT</t>
    <phoneticPr fontId="2" type="noConversion"/>
  </si>
  <si>
    <t>Y</t>
    <phoneticPr fontId="2" type="noConversion"/>
  </si>
  <si>
    <t>NVC</t>
    <phoneticPr fontId="2" type="noConversion"/>
  </si>
  <si>
    <t>NC</t>
    <phoneticPr fontId="2" type="noConversion"/>
  </si>
  <si>
    <t>DT</t>
    <phoneticPr fontId="2" type="noConversion"/>
  </si>
  <si>
    <t>Y</t>
    <phoneticPr fontId="2" type="noConversion"/>
  </si>
  <si>
    <t>자동</t>
    <phoneticPr fontId="2" type="noConversion"/>
  </si>
  <si>
    <t>게시판 이름</t>
    <phoneticPr fontId="2" type="noConversion"/>
  </si>
  <si>
    <t>NVC</t>
    <phoneticPr fontId="2" type="noConversion"/>
  </si>
  <si>
    <t>게시판 종류</t>
    <phoneticPr fontId="2" type="noConversion"/>
  </si>
  <si>
    <t>NC</t>
    <phoneticPr fontId="2" type="noConversion"/>
  </si>
  <si>
    <t>게시판 로그인 등록여부</t>
    <phoneticPr fontId="2" type="noConversion"/>
  </si>
  <si>
    <t>게시판 설명</t>
    <phoneticPr fontId="2" type="noConversion"/>
  </si>
  <si>
    <t>NVC</t>
    <phoneticPr fontId="2" type="noConversion"/>
  </si>
  <si>
    <t>MAX</t>
    <phoneticPr fontId="2" type="noConversion"/>
  </si>
  <si>
    <t>게시판 상태값</t>
    <phoneticPr fontId="2" type="noConversion"/>
  </si>
  <si>
    <t>NC</t>
    <phoneticPr fontId="2" type="noConversion"/>
  </si>
  <si>
    <t>게시판 등록일</t>
    <phoneticPr fontId="2" type="noConversion"/>
  </si>
  <si>
    <t>DT</t>
    <phoneticPr fontId="2" type="noConversion"/>
  </si>
  <si>
    <t>게시판 등록자아이디</t>
    <phoneticPr fontId="2" type="noConversion"/>
  </si>
  <si>
    <t>게시판 수정일자</t>
    <phoneticPr fontId="2" type="noConversion"/>
  </si>
  <si>
    <t>게시판 수정자아이디</t>
    <phoneticPr fontId="2" type="noConversion"/>
  </si>
  <si>
    <t>BOARD_MAIN_IDX</t>
    <phoneticPr fontId="2" type="noConversion"/>
  </si>
  <si>
    <t>게시판 목록 IDX</t>
    <phoneticPr fontId="2" type="noConversion"/>
  </si>
  <si>
    <t>NVC</t>
  </si>
  <si>
    <t>INT</t>
  </si>
  <si>
    <t>N:첨부파일없음, Y:첨부파일있음</t>
  </si>
  <si>
    <t>로그인이 없을 경우 작성자명 입력, 로그인한 사람은 이름자동입력</t>
  </si>
  <si>
    <t>로그인이 없을 경우 게시물 비밀번호, 수정, 등록 시 필수</t>
  </si>
  <si>
    <t>CODES테이블의 CODE 필드사용</t>
  </si>
  <si>
    <t>게시판별로 사용용도 다름 기본 0:진행중, 1:완료, 2:삭제, 3:취소</t>
  </si>
  <si>
    <t>게시판별로 사용용도 다름 기본 0:공개, 1:비공개</t>
  </si>
  <si>
    <t>0:일반, 1:게시판공지, 2:전체공지</t>
  </si>
  <si>
    <t>게시물 아이디</t>
  </si>
  <si>
    <t>N</t>
  </si>
  <si>
    <t>Y</t>
  </si>
  <si>
    <t>DT</t>
  </si>
  <si>
    <t>리플 아이디</t>
  </si>
  <si>
    <t>리플 내용</t>
  </si>
  <si>
    <t>리플 등록일</t>
  </si>
  <si>
    <t>리플 등록자</t>
  </si>
  <si>
    <t>리플 수정일자</t>
  </si>
  <si>
    <t>리플 수정자</t>
  </si>
  <si>
    <t>첨부파일 아이디</t>
  </si>
  <si>
    <t>첨부파일 파일명</t>
  </si>
  <si>
    <t>첨부파일 형식</t>
  </si>
  <si>
    <t>첨부파일 크기</t>
  </si>
  <si>
    <t>첨부파일 등록일</t>
  </si>
  <si>
    <t>첨부파일 등록자</t>
  </si>
  <si>
    <t>첨부파일 수정일자</t>
  </si>
  <si>
    <t>첨부파일 수정자</t>
  </si>
  <si>
    <t>STATUS</t>
    <phoneticPr fontId="2" type="noConversion"/>
  </si>
  <si>
    <t>상태</t>
    <phoneticPr fontId="2" type="noConversion"/>
  </si>
  <si>
    <t>0:정상, 1:탈퇴</t>
    <phoneticPr fontId="2" type="noConversion"/>
  </si>
  <si>
    <t>Y/N</t>
    <phoneticPr fontId="2" type="noConversion"/>
  </si>
  <si>
    <t>EMAIL</t>
    <phoneticPr fontId="2" type="noConversion"/>
  </si>
  <si>
    <t>메일주소</t>
    <phoneticPr fontId="2" type="noConversion"/>
  </si>
  <si>
    <t>EMAIL_GB</t>
    <phoneticPr fontId="2" type="noConversion"/>
  </si>
  <si>
    <t>이메일수신여부</t>
    <phoneticPr fontId="2" type="noConversion"/>
  </si>
  <si>
    <t>N</t>
    <phoneticPr fontId="2" type="noConversion"/>
  </si>
  <si>
    <t>JOB</t>
    <phoneticPr fontId="2" type="noConversion"/>
  </si>
  <si>
    <t>직업</t>
    <phoneticPr fontId="2" type="noConversion"/>
  </si>
  <si>
    <t>HOBBY</t>
    <phoneticPr fontId="2" type="noConversion"/>
  </si>
  <si>
    <t>취미</t>
    <phoneticPr fontId="2" type="noConversion"/>
  </si>
  <si>
    <t>INTEREST</t>
    <phoneticPr fontId="2" type="noConversion"/>
  </si>
  <si>
    <t>관심분야</t>
    <phoneticPr fontId="2" type="noConversion"/>
  </si>
  <si>
    <t>비고사항</t>
    <phoneticPr fontId="2" type="noConversion"/>
  </si>
  <si>
    <t>최초등록일</t>
    <phoneticPr fontId="2" type="noConversion"/>
  </si>
  <si>
    <t>수정일</t>
    <phoneticPr fontId="2" type="noConversion"/>
  </si>
  <si>
    <t>수정자 아이디</t>
  </si>
  <si>
    <t>BOARD_MAIN</t>
    <phoneticPr fontId="2" type="noConversion"/>
  </si>
  <si>
    <t>BOARD_NAME</t>
    <phoneticPr fontId="2" type="noConversion"/>
  </si>
  <si>
    <t>BOARD_TYPE</t>
    <phoneticPr fontId="2" type="noConversion"/>
  </si>
  <si>
    <t>NOR:일반게시판, PIC:사진게시판</t>
    <phoneticPr fontId="1" type="noConversion"/>
  </si>
  <si>
    <t>MEMBER_CHECK</t>
    <phoneticPr fontId="2" type="noConversion"/>
  </si>
  <si>
    <t>N : 로그인필수, Y: 로그인여부 관계없이 등록</t>
    <phoneticPr fontId="1" type="noConversion"/>
  </si>
  <si>
    <t>BOARD_DESC</t>
    <phoneticPr fontId="2" type="noConversion"/>
  </si>
  <si>
    <t>BOARD_STATE</t>
    <phoneticPr fontId="2" type="noConversion"/>
  </si>
  <si>
    <t xml:space="preserve">01:준비중, 02:사용중, 03:사용중지, 04:삭제 </t>
    <phoneticPr fontId="1" type="noConversion"/>
  </si>
  <si>
    <t>REG_DT</t>
    <phoneticPr fontId="2" type="noConversion"/>
  </si>
  <si>
    <t>REG_IDX</t>
    <phoneticPr fontId="2" type="noConversion"/>
  </si>
  <si>
    <t>INT</t>
    <phoneticPr fontId="2" type="noConversion"/>
  </si>
  <si>
    <t>UPT_DT</t>
    <phoneticPr fontId="2" type="noConversion"/>
  </si>
  <si>
    <t>UPT_IDX</t>
    <phoneticPr fontId="2" type="noConversion"/>
  </si>
  <si>
    <t>테이블</t>
    <phoneticPr fontId="2" type="noConversion"/>
  </si>
  <si>
    <t>영문명</t>
    <phoneticPr fontId="2" type="noConversion"/>
  </si>
  <si>
    <t>BOARD_LIST</t>
    <phoneticPr fontId="2" type="noConversion"/>
  </si>
  <si>
    <t>한글명</t>
    <phoneticPr fontId="2" type="noConversion"/>
  </si>
  <si>
    <t>게시판 테이블</t>
    <phoneticPr fontId="2" type="noConversion"/>
  </si>
  <si>
    <t>No.</t>
    <phoneticPr fontId="2" type="noConversion"/>
  </si>
  <si>
    <t>컬럼</t>
    <phoneticPr fontId="2" type="noConversion"/>
  </si>
  <si>
    <t>자료형</t>
    <phoneticPr fontId="2" type="noConversion"/>
  </si>
  <si>
    <t>길이</t>
    <phoneticPr fontId="2" type="noConversion"/>
  </si>
  <si>
    <t>Null 허용</t>
    <phoneticPr fontId="2" type="noConversion"/>
  </si>
  <si>
    <t>Key</t>
    <phoneticPr fontId="2" type="noConversion"/>
  </si>
  <si>
    <t>Default</t>
    <phoneticPr fontId="2" type="noConversion"/>
  </si>
  <si>
    <t>비고</t>
    <phoneticPr fontId="2" type="noConversion"/>
  </si>
  <si>
    <t>전체</t>
    <phoneticPr fontId="2" type="noConversion"/>
  </si>
  <si>
    <t>소수점</t>
    <phoneticPr fontId="2" type="noConversion"/>
  </si>
  <si>
    <t>BOARD_LIST_IDX</t>
    <phoneticPr fontId="2" type="noConversion"/>
  </si>
  <si>
    <t>게시물 아이디</t>
    <phoneticPr fontId="2" type="noConversion"/>
  </si>
  <si>
    <t>N</t>
    <phoneticPr fontId="2" type="noConversion"/>
  </si>
  <si>
    <t>Y</t>
    <phoneticPr fontId="2" type="noConversion"/>
  </si>
  <si>
    <t>Auto</t>
    <phoneticPr fontId="2" type="noConversion"/>
  </si>
  <si>
    <t>BOARD_MAIN_IDX</t>
    <phoneticPr fontId="2" type="noConversion"/>
  </si>
  <si>
    <t>게시판 아이디</t>
    <phoneticPr fontId="2" type="noConversion"/>
  </si>
  <si>
    <t>LIST_TITLE</t>
    <phoneticPr fontId="2" type="noConversion"/>
  </si>
  <si>
    <t>게시물 제목</t>
    <phoneticPr fontId="2" type="noConversion"/>
  </si>
  <si>
    <t>LIST_CONTENT</t>
    <phoneticPr fontId="2" type="noConversion"/>
  </si>
  <si>
    <t>게시물 내용</t>
    <phoneticPr fontId="2" type="noConversion"/>
  </si>
  <si>
    <t>BLANK</t>
    <phoneticPr fontId="2" type="noConversion"/>
  </si>
  <si>
    <t>LIST_ATTACH_YN</t>
    <phoneticPr fontId="2" type="noConversion"/>
  </si>
  <si>
    <t>게시물 첨부파일 유무</t>
    <phoneticPr fontId="2" type="noConversion"/>
  </si>
  <si>
    <t>'N'</t>
    <phoneticPr fontId="2" type="noConversion"/>
  </si>
  <si>
    <t>LIST_GROUP_IDX</t>
    <phoneticPr fontId="2" type="noConversion"/>
  </si>
  <si>
    <t>게시물 그룹아이디</t>
    <phoneticPr fontId="2" type="noConversion"/>
  </si>
  <si>
    <t>LIST_SEQ</t>
    <phoneticPr fontId="2" type="noConversion"/>
  </si>
  <si>
    <t>게시물 그룹순번</t>
    <phoneticPr fontId="2" type="noConversion"/>
  </si>
  <si>
    <t>'0'</t>
    <phoneticPr fontId="2" type="noConversion"/>
  </si>
  <si>
    <t>LIST_LEVEL</t>
    <phoneticPr fontId="2" type="noConversion"/>
  </si>
  <si>
    <t>게시물 그룹레벨</t>
    <phoneticPr fontId="2" type="noConversion"/>
  </si>
  <si>
    <t>LIST_VIEW_COUNT</t>
    <phoneticPr fontId="2" type="noConversion"/>
  </si>
  <si>
    <t>게시물 조회수</t>
    <phoneticPr fontId="2" type="noConversion"/>
  </si>
  <si>
    <t>LIST_WRITER_NAME</t>
    <phoneticPr fontId="2" type="noConversion"/>
  </si>
  <si>
    <t>게시물 작성자이름</t>
    <phoneticPr fontId="2" type="noConversion"/>
  </si>
  <si>
    <t>LIST_PASSWORD</t>
    <phoneticPr fontId="2" type="noConversion"/>
  </si>
  <si>
    <t>게시물 비밀번호</t>
    <phoneticPr fontId="2" type="noConversion"/>
  </si>
  <si>
    <t>LIST_KIND</t>
    <phoneticPr fontId="2" type="noConversion"/>
  </si>
  <si>
    <t>게시물 유형</t>
    <phoneticPr fontId="2" type="noConversion"/>
  </si>
  <si>
    <t>LIST_COMPLETE_GB</t>
    <phoneticPr fontId="2" type="noConversion"/>
  </si>
  <si>
    <t>게시물 완료</t>
    <phoneticPr fontId="2" type="noConversion"/>
  </si>
  <si>
    <t>LIST_OPEN_YN</t>
    <phoneticPr fontId="2" type="noConversion"/>
  </si>
  <si>
    <t>게시물 공개설정</t>
    <phoneticPr fontId="2" type="noConversion"/>
  </si>
  <si>
    <t>LIST_GOOD_COUNT</t>
    <phoneticPr fontId="2" type="noConversion"/>
  </si>
  <si>
    <t>게시물 추천횟수</t>
    <phoneticPr fontId="2" type="noConversion"/>
  </si>
  <si>
    <t>LIST_PUBLIC_GB</t>
    <phoneticPr fontId="2" type="noConversion"/>
  </si>
  <si>
    <t>게시물 공지</t>
    <phoneticPr fontId="2" type="noConversion"/>
  </si>
  <si>
    <t>게시물 등록일</t>
    <phoneticPr fontId="2" type="noConversion"/>
  </si>
  <si>
    <t>게시물 등록자</t>
    <phoneticPr fontId="2" type="noConversion"/>
  </si>
  <si>
    <t>게시물 수정일자</t>
    <phoneticPr fontId="2" type="noConversion"/>
  </si>
  <si>
    <t>게시물 수정자</t>
    <phoneticPr fontId="2" type="noConversion"/>
  </si>
  <si>
    <t>게시물 리플 테이블</t>
    <phoneticPr fontId="2" type="noConversion"/>
  </si>
  <si>
    <t>Y</t>
    <phoneticPr fontId="2" type="noConversion"/>
  </si>
  <si>
    <t>테이블</t>
    <phoneticPr fontId="2" type="noConversion"/>
  </si>
  <si>
    <t>영문명</t>
    <phoneticPr fontId="2" type="noConversion"/>
  </si>
  <si>
    <t>한글명</t>
    <phoneticPr fontId="2" type="noConversion"/>
  </si>
  <si>
    <t>게시판 첨부파일</t>
    <phoneticPr fontId="2" type="noConversion"/>
  </si>
  <si>
    <t>No.</t>
    <phoneticPr fontId="2" type="noConversion"/>
  </si>
  <si>
    <t>컬럼</t>
    <phoneticPr fontId="2" type="noConversion"/>
  </si>
  <si>
    <t>자료형</t>
    <phoneticPr fontId="2" type="noConversion"/>
  </si>
  <si>
    <t>길이</t>
    <phoneticPr fontId="2" type="noConversion"/>
  </si>
  <si>
    <t>Null 허용</t>
    <phoneticPr fontId="2" type="noConversion"/>
  </si>
  <si>
    <t>Key</t>
    <phoneticPr fontId="2" type="noConversion"/>
  </si>
  <si>
    <t>Default</t>
    <phoneticPr fontId="2" type="noConversion"/>
  </si>
  <si>
    <t>비고</t>
    <phoneticPr fontId="2" type="noConversion"/>
  </si>
  <si>
    <t>전체</t>
    <phoneticPr fontId="2" type="noConversion"/>
  </si>
  <si>
    <t>소수점</t>
    <phoneticPr fontId="2" type="noConversion"/>
  </si>
  <si>
    <t>Auto</t>
    <phoneticPr fontId="2" type="noConversion"/>
  </si>
  <si>
    <t>원본게시물 자신의 IDX입력 답글의 경우 원본 게시물의 IDX 입력</t>
    <phoneticPr fontId="1" type="noConversion"/>
  </si>
  <si>
    <t>그룹 IDX COUNT  입력</t>
    <phoneticPr fontId="1" type="noConversion"/>
  </si>
  <si>
    <t>원본:0 그외 그룹레벨 + 1</t>
    <phoneticPr fontId="1" type="noConversion"/>
  </si>
  <si>
    <t>레퍼런스로 들어감</t>
    <phoneticPr fontId="1" type="noConversion"/>
  </si>
  <si>
    <t>BOARD_REPLY</t>
    <phoneticPr fontId="2" type="noConversion"/>
  </si>
  <si>
    <t>REPLY_IDX</t>
    <phoneticPr fontId="1" type="noConversion"/>
  </si>
  <si>
    <t>BOARD_LIST_IDX</t>
    <phoneticPr fontId="1" type="noConversion"/>
  </si>
  <si>
    <t>리퍼런스로 들어감</t>
    <phoneticPr fontId="1" type="noConversion"/>
  </si>
  <si>
    <t>REPLY_CONTENT</t>
    <phoneticPr fontId="1" type="noConversion"/>
  </si>
  <si>
    <t>REG_DT</t>
    <phoneticPr fontId="1" type="noConversion"/>
  </si>
  <si>
    <t>REG_IDX</t>
    <phoneticPr fontId="1" type="noConversion"/>
  </si>
  <si>
    <t>UPT_DT</t>
    <phoneticPr fontId="1" type="noConversion"/>
  </si>
  <si>
    <t>UPT_IDX</t>
    <phoneticPr fontId="1" type="noConversion"/>
  </si>
  <si>
    <t>BOARD_ATTACH</t>
    <phoneticPr fontId="2" type="noConversion"/>
  </si>
  <si>
    <t>ATTACH_IDX</t>
    <phoneticPr fontId="1" type="noConversion"/>
  </si>
  <si>
    <t>FILE_EXT</t>
    <phoneticPr fontId="1" type="noConversion"/>
  </si>
  <si>
    <t>FILE_NAME</t>
    <phoneticPr fontId="1" type="noConversion"/>
  </si>
  <si>
    <t>FILE_SIZE</t>
    <phoneticPr fontId="1" type="noConversion"/>
  </si>
  <si>
    <t>* 자료형과 길이는 명세서와 다를 수 있다. 왜냐하면 Code-First에서는 그냥 대부분 String형으로 사용하기 때문에 특별히 크기 제안을 하고 싶지</t>
    <phoneticPr fontId="1" type="noConversion"/>
  </si>
  <si>
    <t>않아서 이다..(귀찮음;;)</t>
    <phoneticPr fontId="1" type="noConversion"/>
  </si>
  <si>
    <t>MST_MEMBER</t>
    <phoneticPr fontId="2" type="noConversion"/>
  </si>
  <si>
    <t>MEMBER_IDX</t>
    <phoneticPr fontId="2" type="noConversion"/>
  </si>
  <si>
    <t>Auto</t>
    <phoneticPr fontId="1" type="noConversion"/>
  </si>
  <si>
    <t>MEMBER_NAME</t>
    <phoneticPr fontId="2" type="noConversion"/>
  </si>
  <si>
    <t>회원IDX</t>
    <phoneticPr fontId="2" type="noConversion"/>
  </si>
  <si>
    <t>회원 마스터</t>
    <phoneticPr fontId="2" type="noConversion"/>
  </si>
  <si>
    <t>회원명</t>
    <phoneticPr fontId="2" type="noConversion"/>
  </si>
  <si>
    <t>필수, ID로 사용</t>
    <phoneticPr fontId="1" type="noConversion"/>
  </si>
  <si>
    <t>LAST_LOGIN_DT</t>
    <phoneticPr fontId="2" type="noConversion"/>
  </si>
  <si>
    <t>마지막로그인일시</t>
    <phoneticPr fontId="2" type="noConversion"/>
  </si>
  <si>
    <t>ETC</t>
    <phoneticPr fontId="2" type="noConversion"/>
  </si>
  <si>
    <t>NICK_NAME</t>
    <phoneticPr fontId="1" type="noConversion"/>
  </si>
  <si>
    <t>DESCRIPTION</t>
    <phoneticPr fontId="1" type="noConversion"/>
  </si>
  <si>
    <t>소개</t>
    <phoneticPr fontId="1" type="noConversion"/>
  </si>
  <si>
    <t>PASSWORD</t>
    <phoneticPr fontId="1" type="noConversion"/>
  </si>
  <si>
    <t>비밀번호</t>
    <phoneticPr fontId="1" type="noConversion"/>
  </si>
  <si>
    <t>별칭</t>
    <phoneticPr fontId="1" type="noConversion"/>
  </si>
  <si>
    <t>MEMBER_GRADE</t>
    <phoneticPr fontId="2" type="noConversion"/>
  </si>
  <si>
    <t>회원등급</t>
    <phoneticPr fontId="2" type="noConversion"/>
  </si>
  <si>
    <t>MEMBER_SCORE</t>
    <phoneticPr fontId="1" type="noConversion"/>
  </si>
  <si>
    <t>회원점수</t>
    <phoneticPr fontId="1" type="noConversion"/>
  </si>
  <si>
    <t>NVC</t>
    <phoneticPr fontId="1" type="noConversion"/>
  </si>
  <si>
    <t>INT</t>
    <phoneticPr fontId="1" type="noConversion"/>
  </si>
  <si>
    <t>아무것도 없으면 쓸쓸;;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</si>
</sst>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#,##0_ "/>
  </numFmts>
  <fonts count="7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굴림"/>
      <family val="3"/>
      <charset val="129"/>
    </font>
    <font>
      <sz val="11"/>
      <color indexed="12"/>
      <name val="굴림"/>
      <family val="3"/>
      <charset val="129"/>
    </font>
    <font>
      <sz val="11"/>
      <color indexed="8"/>
      <name val="굴림"/>
      <family val="3"/>
      <charset val="129"/>
    </font>
    <font>
      <sz val="11"/>
      <color theme="1"/>
      <name val="굴림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wrapText="1"/>
    </xf>
    <xf numFmtId="0" fontId="3" fillId="3" borderId="0" xfId="0" applyFont="1" applyFill="1" applyBorder="1">
      <alignment vertical="center"/>
    </xf>
    <xf numFmtId="0" fontId="3" fillId="3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5" xfId="0" applyFont="1" applyFill="1" applyBorder="1">
      <alignment vertical="center"/>
    </xf>
    <xf numFmtId="176" fontId="3" fillId="2" borderId="15" xfId="0" applyNumberFormat="1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176" fontId="5" fillId="2" borderId="9" xfId="0" applyNumberFormat="1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3" fillId="3" borderId="0" xfId="0" applyFont="1" applyFill="1">
      <alignment vertical="center"/>
    </xf>
    <xf numFmtId="0" fontId="3" fillId="3" borderId="0" xfId="0" applyFont="1" applyFill="1" applyBorder="1" applyAlignment="1">
      <alignment horizontal="left" vertical="center"/>
    </xf>
    <xf numFmtId="0" fontId="3" fillId="3" borderId="0" xfId="0" applyNumberFormat="1" applyFont="1" applyFill="1" applyAlignment="1">
      <alignment horizont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quotePrefix="1" applyNumberFormat="1" applyFont="1" applyAlignment="1">
      <alignment horizont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6" xfId="0" applyFont="1" applyFill="1" applyBorder="1">
      <alignment vertical="center"/>
    </xf>
    <xf numFmtId="176" fontId="3" fillId="0" borderId="6" xfId="0" applyNumberFormat="1" applyFont="1" applyFill="1" applyBorder="1" applyAlignment="1">
      <alignment horizontal="center" vertical="center"/>
    </xf>
    <xf numFmtId="0" fontId="3" fillId="0" borderId="35" xfId="0" applyFont="1" applyFill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35" xfId="0" applyFont="1" applyFill="1" applyBorder="1" applyAlignment="1">
      <alignment horizontal="center" vertical="center"/>
    </xf>
    <xf numFmtId="176" fontId="3" fillId="0" borderId="35" xfId="0" applyNumberFormat="1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9" xfId="0" applyFont="1" applyBorder="1" applyAlignment="1">
      <alignment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8"/>
  <sheetViews>
    <sheetView tabSelected="1" workbookViewId="0">
      <selection activeCell="E13" sqref="E13"/>
    </sheetView>
  </sheetViews>
  <sheetFormatPr defaultRowHeight="13.5"/>
  <cols>
    <col min="1" max="1" width="5.25" style="40" customWidth="1"/>
    <col min="2" max="2" width="17.75" style="40" customWidth="1"/>
    <col min="3" max="3" width="25.25" style="40" customWidth="1"/>
    <col min="4" max="4" width="8.875" style="40" customWidth="1"/>
    <col min="5" max="5" width="9.75" style="40" customWidth="1"/>
    <col min="6" max="9" width="9" style="40"/>
    <col min="10" max="10" width="22.125" style="40" customWidth="1"/>
    <col min="11" max="16384" width="9" style="40"/>
  </cols>
  <sheetData>
    <row r="2" spans="1:10">
      <c r="A2" s="40" t="s">
        <v>195</v>
      </c>
    </row>
    <row r="3" spans="1:10">
      <c r="A3" s="40" t="s">
        <v>196</v>
      </c>
    </row>
    <row r="4" spans="1:10" ht="14.25" thickBot="1"/>
    <row r="5" spans="1:10">
      <c r="A5" s="22" t="s">
        <v>5</v>
      </c>
      <c r="B5" s="23"/>
      <c r="C5" s="24" t="s">
        <v>6</v>
      </c>
      <c r="D5" s="25" t="s">
        <v>89</v>
      </c>
      <c r="E5" s="26"/>
      <c r="F5" s="26"/>
      <c r="G5" s="26"/>
      <c r="H5" s="26"/>
      <c r="I5" s="26"/>
      <c r="J5" s="27"/>
    </row>
    <row r="6" spans="1:10" ht="14.25" thickBot="1">
      <c r="A6" s="28"/>
      <c r="B6" s="29"/>
      <c r="C6" s="30" t="s">
        <v>7</v>
      </c>
      <c r="D6" s="31" t="s">
        <v>8</v>
      </c>
      <c r="E6" s="32"/>
      <c r="F6" s="32"/>
      <c r="G6" s="32"/>
      <c r="H6" s="32"/>
      <c r="I6" s="32"/>
      <c r="J6" s="33"/>
    </row>
    <row r="7" spans="1:10">
      <c r="A7" s="34" t="s">
        <v>9</v>
      </c>
      <c r="B7" s="35" t="s">
        <v>10</v>
      </c>
      <c r="C7" s="35"/>
      <c r="D7" s="36" t="s">
        <v>11</v>
      </c>
      <c r="E7" s="36" t="s">
        <v>12</v>
      </c>
      <c r="F7" s="36"/>
      <c r="G7" s="36" t="s">
        <v>13</v>
      </c>
      <c r="H7" s="36" t="s">
        <v>14</v>
      </c>
      <c r="I7" s="36" t="s">
        <v>15</v>
      </c>
      <c r="J7" s="37" t="s">
        <v>16</v>
      </c>
    </row>
    <row r="8" spans="1:10" ht="14.25" thickBot="1">
      <c r="A8" s="1"/>
      <c r="B8" s="38" t="s">
        <v>6</v>
      </c>
      <c r="C8" s="38" t="s">
        <v>7</v>
      </c>
      <c r="D8" s="2"/>
      <c r="E8" s="39" t="s">
        <v>17</v>
      </c>
      <c r="F8" s="38" t="s">
        <v>18</v>
      </c>
      <c r="G8" s="2"/>
      <c r="H8" s="2"/>
      <c r="I8" s="2"/>
      <c r="J8" s="3"/>
    </row>
    <row r="9" spans="1:10">
      <c r="A9" s="4">
        <v>1</v>
      </c>
      <c r="B9" s="5" t="s">
        <v>41</v>
      </c>
      <c r="C9" s="6" t="s">
        <v>42</v>
      </c>
      <c r="D9" s="7" t="s">
        <v>19</v>
      </c>
      <c r="E9" s="7">
        <v>4</v>
      </c>
      <c r="F9" s="8"/>
      <c r="G9" s="8" t="s">
        <v>0</v>
      </c>
      <c r="H9" s="8" t="s">
        <v>24</v>
      </c>
      <c r="I9" s="8" t="s">
        <v>1</v>
      </c>
      <c r="J9" s="9" t="s">
        <v>25</v>
      </c>
    </row>
    <row r="10" spans="1:10">
      <c r="A10" s="10">
        <v>2</v>
      </c>
      <c r="B10" s="11" t="s">
        <v>90</v>
      </c>
      <c r="C10" s="12" t="s">
        <v>26</v>
      </c>
      <c r="D10" s="13" t="s">
        <v>27</v>
      </c>
      <c r="E10" s="13">
        <v>50</v>
      </c>
      <c r="F10" s="14"/>
      <c r="G10" s="14"/>
      <c r="H10" s="14"/>
      <c r="I10" s="14"/>
      <c r="J10" s="15"/>
    </row>
    <row r="11" spans="1:10" ht="27">
      <c r="A11" s="10">
        <v>3</v>
      </c>
      <c r="B11" s="11" t="s">
        <v>91</v>
      </c>
      <c r="C11" s="12" t="s">
        <v>28</v>
      </c>
      <c r="D11" s="13" t="s">
        <v>27</v>
      </c>
      <c r="E11" s="13">
        <v>3</v>
      </c>
      <c r="F11" s="14"/>
      <c r="G11" s="14"/>
      <c r="H11" s="14"/>
      <c r="I11" s="14"/>
      <c r="J11" s="15" t="s">
        <v>92</v>
      </c>
    </row>
    <row r="12" spans="1:10" ht="27">
      <c r="A12" s="10">
        <v>4</v>
      </c>
      <c r="B12" s="11" t="s">
        <v>93</v>
      </c>
      <c r="C12" s="12" t="s">
        <v>30</v>
      </c>
      <c r="D12" s="13" t="s">
        <v>29</v>
      </c>
      <c r="E12" s="13">
        <v>1</v>
      </c>
      <c r="F12" s="14"/>
      <c r="G12" s="14"/>
      <c r="H12" s="14"/>
      <c r="I12" s="14" t="s">
        <v>3</v>
      </c>
      <c r="J12" s="15" t="s">
        <v>94</v>
      </c>
    </row>
    <row r="13" spans="1:10">
      <c r="A13" s="10">
        <v>5</v>
      </c>
      <c r="B13" s="11" t="s">
        <v>95</v>
      </c>
      <c r="C13" s="12" t="s">
        <v>31</v>
      </c>
      <c r="D13" s="13" t="s">
        <v>32</v>
      </c>
      <c r="E13" s="13" t="s">
        <v>33</v>
      </c>
      <c r="F13" s="14"/>
      <c r="G13" s="14"/>
      <c r="H13" s="14"/>
      <c r="I13" s="14"/>
      <c r="J13" s="15" t="s">
        <v>4</v>
      </c>
    </row>
    <row r="14" spans="1:10" ht="27">
      <c r="A14" s="10">
        <v>6</v>
      </c>
      <c r="B14" s="11" t="s">
        <v>96</v>
      </c>
      <c r="C14" s="12" t="s">
        <v>34</v>
      </c>
      <c r="D14" s="13" t="s">
        <v>35</v>
      </c>
      <c r="E14" s="13">
        <v>2</v>
      </c>
      <c r="F14" s="14"/>
      <c r="G14" s="14"/>
      <c r="H14" s="14"/>
      <c r="I14" s="14"/>
      <c r="J14" s="15" t="s">
        <v>97</v>
      </c>
    </row>
    <row r="15" spans="1:10">
      <c r="A15" s="10">
        <v>7</v>
      </c>
      <c r="B15" s="11" t="s">
        <v>98</v>
      </c>
      <c r="C15" s="12" t="s">
        <v>36</v>
      </c>
      <c r="D15" s="13" t="s">
        <v>37</v>
      </c>
      <c r="E15" s="13">
        <v>8</v>
      </c>
      <c r="F15" s="16"/>
      <c r="G15" s="14"/>
      <c r="H15" s="14"/>
      <c r="I15" s="14"/>
      <c r="J15" s="15"/>
    </row>
    <row r="16" spans="1:10">
      <c r="A16" s="10">
        <v>8</v>
      </c>
      <c r="B16" s="11" t="s">
        <v>99</v>
      </c>
      <c r="C16" s="12" t="s">
        <v>38</v>
      </c>
      <c r="D16" s="13" t="s">
        <v>100</v>
      </c>
      <c r="E16" s="13">
        <v>20</v>
      </c>
      <c r="F16" s="14"/>
      <c r="G16" s="14"/>
      <c r="H16" s="14"/>
      <c r="I16" s="14"/>
      <c r="J16" s="15"/>
    </row>
    <row r="17" spans="1:10">
      <c r="A17" s="10">
        <v>9</v>
      </c>
      <c r="B17" s="11" t="s">
        <v>101</v>
      </c>
      <c r="C17" s="12" t="s">
        <v>39</v>
      </c>
      <c r="D17" s="13" t="s">
        <v>37</v>
      </c>
      <c r="E17" s="13">
        <v>8</v>
      </c>
      <c r="F17" s="14"/>
      <c r="G17" s="14"/>
      <c r="H17" s="14"/>
      <c r="I17" s="14"/>
      <c r="J17" s="15"/>
    </row>
    <row r="18" spans="1:10" ht="14.25" thickBot="1">
      <c r="A18" s="10">
        <v>10</v>
      </c>
      <c r="B18" s="11" t="s">
        <v>102</v>
      </c>
      <c r="C18" s="12" t="s">
        <v>40</v>
      </c>
      <c r="D18" s="13" t="s">
        <v>100</v>
      </c>
      <c r="E18" s="13">
        <v>20</v>
      </c>
      <c r="F18" s="14"/>
      <c r="G18" s="14"/>
      <c r="H18" s="14"/>
      <c r="I18" s="14"/>
      <c r="J18" s="15"/>
    </row>
    <row r="19" spans="1:10" ht="14.25" thickBot="1">
      <c r="A19" s="17"/>
      <c r="B19" s="18"/>
      <c r="C19" s="19"/>
      <c r="D19" s="18"/>
      <c r="E19" s="20">
        <f>SUM(E7:E18)</f>
        <v>116</v>
      </c>
      <c r="F19" s="18"/>
      <c r="G19" s="18"/>
      <c r="H19" s="18"/>
      <c r="I19" s="18"/>
      <c r="J19" s="21"/>
    </row>
    <row r="20" spans="1:10" ht="14.25" thickBot="1"/>
    <row r="21" spans="1:10">
      <c r="A21" s="22" t="s">
        <v>103</v>
      </c>
      <c r="B21" s="23"/>
      <c r="C21" s="24" t="s">
        <v>104</v>
      </c>
      <c r="D21" s="25" t="s">
        <v>105</v>
      </c>
      <c r="E21" s="26"/>
      <c r="F21" s="26"/>
      <c r="G21" s="26"/>
      <c r="H21" s="26"/>
      <c r="I21" s="26"/>
      <c r="J21" s="27"/>
    </row>
    <row r="22" spans="1:10" ht="14.25" thickBot="1">
      <c r="A22" s="28"/>
      <c r="B22" s="29"/>
      <c r="C22" s="30" t="s">
        <v>106</v>
      </c>
      <c r="D22" s="31" t="s">
        <v>107</v>
      </c>
      <c r="E22" s="32"/>
      <c r="F22" s="32"/>
      <c r="G22" s="32"/>
      <c r="H22" s="32"/>
      <c r="I22" s="32"/>
      <c r="J22" s="33"/>
    </row>
    <row r="23" spans="1:10">
      <c r="A23" s="34" t="s">
        <v>108</v>
      </c>
      <c r="B23" s="35" t="s">
        <v>109</v>
      </c>
      <c r="C23" s="35"/>
      <c r="D23" s="36" t="s">
        <v>110</v>
      </c>
      <c r="E23" s="36" t="s">
        <v>111</v>
      </c>
      <c r="F23" s="36"/>
      <c r="G23" s="36" t="s">
        <v>112</v>
      </c>
      <c r="H23" s="36" t="s">
        <v>113</v>
      </c>
      <c r="I23" s="36" t="s">
        <v>114</v>
      </c>
      <c r="J23" s="37" t="s">
        <v>115</v>
      </c>
    </row>
    <row r="24" spans="1:10" ht="14.25" thickBot="1">
      <c r="A24" s="1"/>
      <c r="B24" s="38" t="s">
        <v>104</v>
      </c>
      <c r="C24" s="38" t="s">
        <v>106</v>
      </c>
      <c r="D24" s="2"/>
      <c r="E24" s="39" t="s">
        <v>116</v>
      </c>
      <c r="F24" s="38" t="s">
        <v>117</v>
      </c>
      <c r="G24" s="2"/>
      <c r="H24" s="2"/>
      <c r="I24" s="2"/>
      <c r="J24" s="3"/>
    </row>
    <row r="25" spans="1:10">
      <c r="A25" s="4">
        <v>1</v>
      </c>
      <c r="B25" s="41" t="s">
        <v>118</v>
      </c>
      <c r="C25" s="42" t="s">
        <v>119</v>
      </c>
      <c r="D25" s="7" t="s">
        <v>100</v>
      </c>
      <c r="E25" s="7">
        <v>4</v>
      </c>
      <c r="F25" s="8"/>
      <c r="G25" s="7" t="s">
        <v>120</v>
      </c>
      <c r="H25" s="8" t="s">
        <v>121</v>
      </c>
      <c r="I25" s="43" t="s">
        <v>122</v>
      </c>
      <c r="J25" s="9"/>
    </row>
    <row r="26" spans="1:10">
      <c r="A26" s="10">
        <v>2</v>
      </c>
      <c r="B26" s="44" t="s">
        <v>123</v>
      </c>
      <c r="C26" s="45" t="s">
        <v>124</v>
      </c>
      <c r="D26" s="46" t="s">
        <v>100</v>
      </c>
      <c r="E26" s="46">
        <v>4</v>
      </c>
      <c r="F26" s="14"/>
      <c r="G26" s="46" t="s">
        <v>120</v>
      </c>
      <c r="H26" s="14"/>
      <c r="I26" s="47"/>
      <c r="J26" s="15" t="s">
        <v>180</v>
      </c>
    </row>
    <row r="27" spans="1:10">
      <c r="A27" s="10">
        <v>3</v>
      </c>
      <c r="B27" s="44" t="s">
        <v>125</v>
      </c>
      <c r="C27" s="45" t="s">
        <v>126</v>
      </c>
      <c r="D27" s="46" t="s">
        <v>32</v>
      </c>
      <c r="E27" s="46">
        <v>100</v>
      </c>
      <c r="F27" s="14"/>
      <c r="G27" s="46" t="s">
        <v>120</v>
      </c>
      <c r="H27" s="14"/>
      <c r="I27" s="47"/>
      <c r="J27" s="15"/>
    </row>
    <row r="28" spans="1:10">
      <c r="A28" s="10">
        <v>4</v>
      </c>
      <c r="B28" s="44" t="s">
        <v>127</v>
      </c>
      <c r="C28" s="45" t="s">
        <v>128</v>
      </c>
      <c r="D28" s="46" t="s">
        <v>32</v>
      </c>
      <c r="E28" s="46" t="s">
        <v>33</v>
      </c>
      <c r="F28" s="14"/>
      <c r="G28" s="46" t="s">
        <v>121</v>
      </c>
      <c r="H28" s="14"/>
      <c r="I28" s="47" t="s">
        <v>129</v>
      </c>
      <c r="J28" s="15"/>
    </row>
    <row r="29" spans="1:10" ht="27">
      <c r="A29" s="10">
        <v>5</v>
      </c>
      <c r="B29" s="44" t="s">
        <v>130</v>
      </c>
      <c r="C29" s="45" t="s">
        <v>131</v>
      </c>
      <c r="D29" s="46" t="s">
        <v>35</v>
      </c>
      <c r="E29" s="46">
        <v>1</v>
      </c>
      <c r="F29" s="14"/>
      <c r="G29" s="46" t="s">
        <v>121</v>
      </c>
      <c r="H29" s="14"/>
      <c r="I29" s="48" t="s">
        <v>132</v>
      </c>
      <c r="J29" s="15" t="s">
        <v>45</v>
      </c>
    </row>
    <row r="30" spans="1:10" ht="40.5">
      <c r="A30" s="10">
        <v>6</v>
      </c>
      <c r="B30" s="44" t="s">
        <v>133</v>
      </c>
      <c r="C30" s="45" t="s">
        <v>134</v>
      </c>
      <c r="D30" s="46" t="s">
        <v>100</v>
      </c>
      <c r="E30" s="46">
        <v>4</v>
      </c>
      <c r="F30" s="14"/>
      <c r="G30" s="46" t="s">
        <v>120</v>
      </c>
      <c r="H30" s="14"/>
      <c r="I30" s="47"/>
      <c r="J30" s="15" t="s">
        <v>177</v>
      </c>
    </row>
    <row r="31" spans="1:10">
      <c r="A31" s="10">
        <v>7</v>
      </c>
      <c r="B31" s="44" t="s">
        <v>135</v>
      </c>
      <c r="C31" s="45" t="s">
        <v>136</v>
      </c>
      <c r="D31" s="46" t="s">
        <v>100</v>
      </c>
      <c r="E31" s="46">
        <v>4</v>
      </c>
      <c r="F31" s="14"/>
      <c r="G31" s="46" t="s">
        <v>120</v>
      </c>
      <c r="H31" s="14"/>
      <c r="I31" s="48" t="s">
        <v>137</v>
      </c>
      <c r="J31" s="15" t="s">
        <v>178</v>
      </c>
    </row>
    <row r="32" spans="1:10">
      <c r="A32" s="10">
        <v>8</v>
      </c>
      <c r="B32" s="44" t="s">
        <v>138</v>
      </c>
      <c r="C32" s="45" t="s">
        <v>139</v>
      </c>
      <c r="D32" s="46" t="s">
        <v>100</v>
      </c>
      <c r="E32" s="46">
        <v>4</v>
      </c>
      <c r="F32" s="14"/>
      <c r="G32" s="46" t="s">
        <v>120</v>
      </c>
      <c r="H32" s="14"/>
      <c r="I32" s="48" t="s">
        <v>137</v>
      </c>
      <c r="J32" s="15" t="s">
        <v>179</v>
      </c>
    </row>
    <row r="33" spans="1:10">
      <c r="A33" s="10">
        <v>9</v>
      </c>
      <c r="B33" s="44" t="s">
        <v>140</v>
      </c>
      <c r="C33" s="45" t="s">
        <v>141</v>
      </c>
      <c r="D33" s="46" t="s">
        <v>100</v>
      </c>
      <c r="E33" s="46">
        <v>4</v>
      </c>
      <c r="F33" s="14"/>
      <c r="G33" s="46" t="s">
        <v>121</v>
      </c>
      <c r="H33" s="14"/>
      <c r="I33" s="48" t="s">
        <v>137</v>
      </c>
      <c r="J33" s="15"/>
    </row>
    <row r="34" spans="1:10" ht="40.5">
      <c r="A34" s="10">
        <v>10</v>
      </c>
      <c r="B34" s="44" t="s">
        <v>142</v>
      </c>
      <c r="C34" s="45" t="s">
        <v>143</v>
      </c>
      <c r="D34" s="46" t="s">
        <v>32</v>
      </c>
      <c r="E34" s="46">
        <v>20</v>
      </c>
      <c r="F34" s="14"/>
      <c r="G34" s="46" t="s">
        <v>121</v>
      </c>
      <c r="H34" s="14"/>
      <c r="I34" s="47" t="s">
        <v>129</v>
      </c>
      <c r="J34" s="15" t="s">
        <v>46</v>
      </c>
    </row>
    <row r="35" spans="1:10" ht="40.5">
      <c r="A35" s="10">
        <v>11</v>
      </c>
      <c r="B35" s="44" t="s">
        <v>144</v>
      </c>
      <c r="C35" s="45" t="s">
        <v>145</v>
      </c>
      <c r="D35" s="46" t="s">
        <v>32</v>
      </c>
      <c r="E35" s="46">
        <v>20</v>
      </c>
      <c r="F35" s="14"/>
      <c r="G35" s="46" t="s">
        <v>121</v>
      </c>
      <c r="H35" s="14"/>
      <c r="I35" s="47" t="s">
        <v>129</v>
      </c>
      <c r="J35" s="15" t="s">
        <v>47</v>
      </c>
    </row>
    <row r="36" spans="1:10" ht="27">
      <c r="A36" s="10">
        <v>12</v>
      </c>
      <c r="B36" s="44" t="s">
        <v>146</v>
      </c>
      <c r="C36" s="45" t="s">
        <v>147</v>
      </c>
      <c r="D36" s="46" t="s">
        <v>32</v>
      </c>
      <c r="E36" s="46">
        <v>10</v>
      </c>
      <c r="F36" s="14"/>
      <c r="G36" s="46" t="s">
        <v>121</v>
      </c>
      <c r="H36" s="14"/>
      <c r="I36" s="47" t="s">
        <v>129</v>
      </c>
      <c r="J36" s="15" t="s">
        <v>48</v>
      </c>
    </row>
    <row r="37" spans="1:10" ht="40.5">
      <c r="A37" s="10">
        <v>13</v>
      </c>
      <c r="B37" s="44" t="s">
        <v>148</v>
      </c>
      <c r="C37" s="45" t="s">
        <v>149</v>
      </c>
      <c r="D37" s="46" t="s">
        <v>35</v>
      </c>
      <c r="E37" s="46">
        <v>1</v>
      </c>
      <c r="F37" s="14"/>
      <c r="G37" s="46" t="s">
        <v>121</v>
      </c>
      <c r="H37" s="14"/>
      <c r="I37" s="47" t="s">
        <v>129</v>
      </c>
      <c r="J37" s="15" t="s">
        <v>49</v>
      </c>
    </row>
    <row r="38" spans="1:10" ht="27">
      <c r="A38" s="10">
        <v>14</v>
      </c>
      <c r="B38" s="44" t="s">
        <v>150</v>
      </c>
      <c r="C38" s="45" t="s">
        <v>151</v>
      </c>
      <c r="D38" s="46" t="s">
        <v>35</v>
      </c>
      <c r="E38" s="46">
        <v>1</v>
      </c>
      <c r="F38" s="14"/>
      <c r="G38" s="46" t="s">
        <v>121</v>
      </c>
      <c r="H38" s="14"/>
      <c r="I38" s="48" t="s">
        <v>137</v>
      </c>
      <c r="J38" s="15" t="s">
        <v>50</v>
      </c>
    </row>
    <row r="39" spans="1:10">
      <c r="A39" s="10">
        <v>15</v>
      </c>
      <c r="B39" s="44" t="s">
        <v>152</v>
      </c>
      <c r="C39" s="45" t="s">
        <v>153</v>
      </c>
      <c r="D39" s="46" t="s">
        <v>100</v>
      </c>
      <c r="E39" s="46">
        <v>4</v>
      </c>
      <c r="F39" s="14"/>
      <c r="G39" s="46" t="s">
        <v>121</v>
      </c>
      <c r="H39" s="14"/>
      <c r="I39" s="47">
        <v>0</v>
      </c>
      <c r="J39" s="15"/>
    </row>
    <row r="40" spans="1:10" ht="27">
      <c r="A40" s="10">
        <v>16</v>
      </c>
      <c r="B40" s="44" t="s">
        <v>154</v>
      </c>
      <c r="C40" s="45" t="s">
        <v>155</v>
      </c>
      <c r="D40" s="46" t="s">
        <v>35</v>
      </c>
      <c r="E40" s="46">
        <v>1</v>
      </c>
      <c r="F40" s="14"/>
      <c r="G40" s="46" t="s">
        <v>121</v>
      </c>
      <c r="H40" s="14"/>
      <c r="I40" s="48" t="s">
        <v>137</v>
      </c>
      <c r="J40" s="15" t="s">
        <v>51</v>
      </c>
    </row>
    <row r="41" spans="1:10">
      <c r="A41" s="10">
        <v>17</v>
      </c>
      <c r="B41" s="44" t="s">
        <v>98</v>
      </c>
      <c r="C41" s="45" t="s">
        <v>156</v>
      </c>
      <c r="D41" s="46" t="s">
        <v>37</v>
      </c>
      <c r="E41" s="46">
        <v>8</v>
      </c>
      <c r="F41" s="14"/>
      <c r="G41" s="46" t="s">
        <v>120</v>
      </c>
      <c r="H41" s="14"/>
      <c r="I41" s="47"/>
      <c r="J41" s="15"/>
    </row>
    <row r="42" spans="1:10">
      <c r="A42" s="10">
        <v>18</v>
      </c>
      <c r="B42" s="44" t="s">
        <v>99</v>
      </c>
      <c r="C42" s="45" t="s">
        <v>157</v>
      </c>
      <c r="D42" s="46" t="s">
        <v>32</v>
      </c>
      <c r="E42" s="46">
        <v>20</v>
      </c>
      <c r="F42" s="14"/>
      <c r="G42" s="46" t="s">
        <v>120</v>
      </c>
      <c r="H42" s="14"/>
      <c r="I42" s="47"/>
      <c r="J42" s="15"/>
    </row>
    <row r="43" spans="1:10">
      <c r="A43" s="10">
        <v>19</v>
      </c>
      <c r="B43" s="44" t="s">
        <v>101</v>
      </c>
      <c r="C43" s="45" t="s">
        <v>158</v>
      </c>
      <c r="D43" s="46" t="s">
        <v>37</v>
      </c>
      <c r="E43" s="46">
        <v>8</v>
      </c>
      <c r="F43" s="14"/>
      <c r="G43" s="46" t="s">
        <v>121</v>
      </c>
      <c r="H43" s="14"/>
      <c r="I43" s="47"/>
      <c r="J43" s="15"/>
    </row>
    <row r="44" spans="1:10" ht="14.25" thickBot="1">
      <c r="A44" s="10">
        <v>20</v>
      </c>
      <c r="B44" s="44" t="s">
        <v>102</v>
      </c>
      <c r="C44" s="45" t="s">
        <v>159</v>
      </c>
      <c r="D44" s="46" t="s">
        <v>32</v>
      </c>
      <c r="E44" s="46">
        <v>20</v>
      </c>
      <c r="F44" s="14"/>
      <c r="G44" s="46" t="s">
        <v>121</v>
      </c>
      <c r="H44" s="14"/>
      <c r="I44" s="47"/>
      <c r="J44" s="15"/>
    </row>
    <row r="45" spans="1:10" ht="14.25" thickBot="1">
      <c r="A45" s="17"/>
      <c r="B45" s="18"/>
      <c r="C45" s="19"/>
      <c r="D45" s="18"/>
      <c r="E45" s="20">
        <f>SUM(E23:E44)</f>
        <v>238</v>
      </c>
      <c r="F45" s="18"/>
      <c r="G45" s="18"/>
      <c r="H45" s="18"/>
      <c r="I45" s="18"/>
      <c r="J45" s="21"/>
    </row>
    <row r="46" spans="1:10" ht="14.25" thickBot="1"/>
    <row r="47" spans="1:10" s="16" customFormat="1">
      <c r="A47" s="22" t="s">
        <v>103</v>
      </c>
      <c r="B47" s="23"/>
      <c r="C47" s="24" t="s">
        <v>104</v>
      </c>
      <c r="D47" s="25" t="s">
        <v>181</v>
      </c>
      <c r="E47" s="26"/>
      <c r="F47" s="26"/>
      <c r="G47" s="26"/>
      <c r="H47" s="26"/>
      <c r="I47" s="26"/>
      <c r="J47" s="27"/>
    </row>
    <row r="48" spans="1:10" s="16" customFormat="1" ht="14.25" thickBot="1">
      <c r="A48" s="28"/>
      <c r="B48" s="29"/>
      <c r="C48" s="30" t="s">
        <v>106</v>
      </c>
      <c r="D48" s="31" t="s">
        <v>160</v>
      </c>
      <c r="E48" s="32"/>
      <c r="F48" s="32"/>
      <c r="G48" s="32"/>
      <c r="H48" s="32"/>
      <c r="I48" s="32"/>
      <c r="J48" s="33"/>
    </row>
    <row r="49" spans="1:10" s="16" customFormat="1">
      <c r="A49" s="34" t="s">
        <v>108</v>
      </c>
      <c r="B49" s="35" t="s">
        <v>109</v>
      </c>
      <c r="C49" s="35"/>
      <c r="D49" s="36" t="s">
        <v>110</v>
      </c>
      <c r="E49" s="36" t="s">
        <v>111</v>
      </c>
      <c r="F49" s="36"/>
      <c r="G49" s="36" t="s">
        <v>112</v>
      </c>
      <c r="H49" s="36" t="s">
        <v>113</v>
      </c>
      <c r="I49" s="36" t="s">
        <v>114</v>
      </c>
      <c r="J49" s="37" t="s">
        <v>115</v>
      </c>
    </row>
    <row r="50" spans="1:10" s="16" customFormat="1" ht="14.25" thickBot="1">
      <c r="A50" s="1"/>
      <c r="B50" s="38" t="s">
        <v>104</v>
      </c>
      <c r="C50" s="38" t="s">
        <v>106</v>
      </c>
      <c r="D50" s="2"/>
      <c r="E50" s="39" t="s">
        <v>116</v>
      </c>
      <c r="F50" s="38" t="s">
        <v>117</v>
      </c>
      <c r="G50" s="2"/>
      <c r="H50" s="2"/>
      <c r="I50" s="2"/>
      <c r="J50" s="3"/>
    </row>
    <row r="51" spans="1:10" s="16" customFormat="1">
      <c r="A51" s="4">
        <v>1</v>
      </c>
      <c r="B51" s="41" t="s">
        <v>182</v>
      </c>
      <c r="C51" s="42" t="s">
        <v>56</v>
      </c>
      <c r="D51" s="7" t="s">
        <v>44</v>
      </c>
      <c r="E51" s="7">
        <v>4</v>
      </c>
      <c r="F51" s="8"/>
      <c r="G51" s="7" t="s">
        <v>53</v>
      </c>
      <c r="H51" s="8" t="s">
        <v>161</v>
      </c>
      <c r="I51" s="43" t="s">
        <v>1</v>
      </c>
      <c r="J51" s="9"/>
    </row>
    <row r="52" spans="1:10" s="16" customFormat="1">
      <c r="A52" s="10">
        <v>2</v>
      </c>
      <c r="B52" s="44" t="s">
        <v>183</v>
      </c>
      <c r="C52" s="45" t="s">
        <v>52</v>
      </c>
      <c r="D52" s="46" t="s">
        <v>44</v>
      </c>
      <c r="E52" s="46">
        <v>4</v>
      </c>
      <c r="F52" s="14"/>
      <c r="G52" s="46" t="s">
        <v>53</v>
      </c>
      <c r="H52" s="14"/>
      <c r="I52" s="47"/>
      <c r="J52" s="15" t="s">
        <v>184</v>
      </c>
    </row>
    <row r="53" spans="1:10" s="16" customFormat="1">
      <c r="A53" s="10">
        <v>3</v>
      </c>
      <c r="B53" s="44" t="s">
        <v>185</v>
      </c>
      <c r="C53" s="45" t="s">
        <v>57</v>
      </c>
      <c r="D53" s="46" t="s">
        <v>43</v>
      </c>
      <c r="E53" s="46">
        <v>200</v>
      </c>
      <c r="F53" s="14"/>
      <c r="G53" s="46" t="s">
        <v>54</v>
      </c>
      <c r="H53" s="14"/>
      <c r="I53" s="47" t="s">
        <v>2</v>
      </c>
      <c r="J53" s="15"/>
    </row>
    <row r="54" spans="1:10" s="16" customFormat="1">
      <c r="A54" s="10">
        <v>4</v>
      </c>
      <c r="B54" s="44" t="s">
        <v>186</v>
      </c>
      <c r="C54" s="45" t="s">
        <v>58</v>
      </c>
      <c r="D54" s="46" t="s">
        <v>55</v>
      </c>
      <c r="E54" s="46">
        <v>8</v>
      </c>
      <c r="F54" s="14"/>
      <c r="G54" s="46" t="s">
        <v>53</v>
      </c>
      <c r="H54" s="14"/>
      <c r="I54" s="47"/>
      <c r="J54" s="15"/>
    </row>
    <row r="55" spans="1:10" s="16" customFormat="1">
      <c r="A55" s="10">
        <v>5</v>
      </c>
      <c r="B55" s="44" t="s">
        <v>187</v>
      </c>
      <c r="C55" s="45" t="s">
        <v>59</v>
      </c>
      <c r="D55" s="46" t="s">
        <v>43</v>
      </c>
      <c r="E55" s="46">
        <v>20</v>
      </c>
      <c r="F55" s="14"/>
      <c r="G55" s="46" t="s">
        <v>53</v>
      </c>
      <c r="H55" s="14"/>
      <c r="I55" s="48"/>
      <c r="J55" s="15"/>
    </row>
    <row r="56" spans="1:10" s="16" customFormat="1">
      <c r="A56" s="10">
        <v>6</v>
      </c>
      <c r="B56" s="44" t="s">
        <v>188</v>
      </c>
      <c r="C56" s="45" t="s">
        <v>60</v>
      </c>
      <c r="D56" s="46" t="s">
        <v>55</v>
      </c>
      <c r="E56" s="46">
        <v>8</v>
      </c>
      <c r="F56" s="14"/>
      <c r="G56" s="46" t="s">
        <v>54</v>
      </c>
      <c r="H56" s="14"/>
      <c r="I56" s="47"/>
      <c r="J56" s="15"/>
    </row>
    <row r="57" spans="1:10" s="16" customFormat="1" ht="14.25" thickBot="1">
      <c r="A57" s="10">
        <v>7</v>
      </c>
      <c r="B57" s="44" t="s">
        <v>189</v>
      </c>
      <c r="C57" s="45" t="s">
        <v>61</v>
      </c>
      <c r="D57" s="46" t="s">
        <v>43</v>
      </c>
      <c r="E57" s="46">
        <v>20</v>
      </c>
      <c r="F57" s="14"/>
      <c r="G57" s="46" t="s">
        <v>54</v>
      </c>
      <c r="H57" s="14"/>
      <c r="I57" s="48"/>
      <c r="J57" s="15"/>
    </row>
    <row r="58" spans="1:10" s="16" customFormat="1" ht="14.25" thickBot="1">
      <c r="A58" s="17"/>
      <c r="B58" s="18"/>
      <c r="C58" s="19"/>
      <c r="D58" s="18"/>
      <c r="E58" s="20">
        <f>SUM(E49:E57)</f>
        <v>264</v>
      </c>
      <c r="F58" s="18"/>
      <c r="G58" s="18"/>
      <c r="H58" s="18"/>
      <c r="I58" s="18"/>
      <c r="J58" s="21"/>
    </row>
    <row r="59" spans="1:10" s="44" customFormat="1" ht="14.25" thickBot="1"/>
    <row r="60" spans="1:10" s="16" customFormat="1">
      <c r="A60" s="22" t="s">
        <v>162</v>
      </c>
      <c r="B60" s="23"/>
      <c r="C60" s="24" t="s">
        <v>163</v>
      </c>
      <c r="D60" s="25" t="s">
        <v>190</v>
      </c>
      <c r="E60" s="26"/>
      <c r="F60" s="26"/>
      <c r="G60" s="26"/>
      <c r="H60" s="26"/>
      <c r="I60" s="26"/>
      <c r="J60" s="27"/>
    </row>
    <row r="61" spans="1:10" s="16" customFormat="1" ht="14.25" thickBot="1">
      <c r="A61" s="28"/>
      <c r="B61" s="29"/>
      <c r="C61" s="30" t="s">
        <v>164</v>
      </c>
      <c r="D61" s="31" t="s">
        <v>165</v>
      </c>
      <c r="E61" s="32"/>
      <c r="F61" s="32"/>
      <c r="G61" s="32"/>
      <c r="H61" s="32"/>
      <c r="I61" s="32"/>
      <c r="J61" s="33"/>
    </row>
    <row r="62" spans="1:10" s="16" customFormat="1">
      <c r="A62" s="34" t="s">
        <v>166</v>
      </c>
      <c r="B62" s="35" t="s">
        <v>167</v>
      </c>
      <c r="C62" s="35"/>
      <c r="D62" s="36" t="s">
        <v>168</v>
      </c>
      <c r="E62" s="36" t="s">
        <v>169</v>
      </c>
      <c r="F62" s="36"/>
      <c r="G62" s="36" t="s">
        <v>170</v>
      </c>
      <c r="H62" s="36" t="s">
        <v>171</v>
      </c>
      <c r="I62" s="36" t="s">
        <v>172</v>
      </c>
      <c r="J62" s="37" t="s">
        <v>173</v>
      </c>
    </row>
    <row r="63" spans="1:10" s="16" customFormat="1" ht="14.25" thickBot="1">
      <c r="A63" s="1"/>
      <c r="B63" s="38" t="s">
        <v>163</v>
      </c>
      <c r="C63" s="38" t="s">
        <v>164</v>
      </c>
      <c r="D63" s="2"/>
      <c r="E63" s="39" t="s">
        <v>174</v>
      </c>
      <c r="F63" s="38" t="s">
        <v>175</v>
      </c>
      <c r="G63" s="2"/>
      <c r="H63" s="2"/>
      <c r="I63" s="2"/>
      <c r="J63" s="3"/>
    </row>
    <row r="64" spans="1:10" s="16" customFormat="1">
      <c r="A64" s="4">
        <v>1</v>
      </c>
      <c r="B64" s="41" t="s">
        <v>191</v>
      </c>
      <c r="C64" s="42" t="s">
        <v>62</v>
      </c>
      <c r="D64" s="7" t="s">
        <v>44</v>
      </c>
      <c r="E64" s="7">
        <v>4</v>
      </c>
      <c r="F64" s="8"/>
      <c r="G64" s="7" t="s">
        <v>53</v>
      </c>
      <c r="H64" s="8" t="s">
        <v>161</v>
      </c>
      <c r="I64" s="43" t="s">
        <v>176</v>
      </c>
      <c r="J64" s="9"/>
    </row>
    <row r="65" spans="1:10" s="16" customFormat="1">
      <c r="A65" s="10">
        <v>2</v>
      </c>
      <c r="B65" s="44" t="s">
        <v>183</v>
      </c>
      <c r="C65" s="45" t="s">
        <v>52</v>
      </c>
      <c r="D65" s="46" t="s">
        <v>44</v>
      </c>
      <c r="E65" s="46">
        <v>4</v>
      </c>
      <c r="F65" s="14"/>
      <c r="G65" s="46" t="s">
        <v>53</v>
      </c>
      <c r="H65" s="14"/>
      <c r="I65" s="47"/>
      <c r="J65" s="15" t="s">
        <v>184</v>
      </c>
    </row>
    <row r="66" spans="1:10" s="16" customFormat="1">
      <c r="A66" s="10">
        <v>3</v>
      </c>
      <c r="B66" s="44" t="s">
        <v>193</v>
      </c>
      <c r="C66" s="45" t="s">
        <v>63</v>
      </c>
      <c r="D66" s="46" t="s">
        <v>43</v>
      </c>
      <c r="E66" s="46">
        <v>50</v>
      </c>
      <c r="F66" s="14"/>
      <c r="G66" s="46" t="s">
        <v>53</v>
      </c>
      <c r="H66" s="14"/>
      <c r="I66" s="47"/>
      <c r="J66" s="15"/>
    </row>
    <row r="67" spans="1:10" s="16" customFormat="1">
      <c r="A67" s="10">
        <v>4</v>
      </c>
      <c r="B67" s="44" t="s">
        <v>192</v>
      </c>
      <c r="C67" s="45" t="s">
        <v>64</v>
      </c>
      <c r="D67" s="46" t="s">
        <v>43</v>
      </c>
      <c r="E67" s="46">
        <v>3</v>
      </c>
      <c r="F67" s="14"/>
      <c r="G67" s="46" t="s">
        <v>53</v>
      </c>
      <c r="H67" s="14"/>
      <c r="I67" s="47"/>
      <c r="J67" s="15"/>
    </row>
    <row r="68" spans="1:10" s="16" customFormat="1">
      <c r="A68" s="10"/>
      <c r="B68" s="44" t="s">
        <v>194</v>
      </c>
      <c r="C68" s="45" t="s">
        <v>65</v>
      </c>
      <c r="D68" s="46" t="s">
        <v>44</v>
      </c>
      <c r="E68" s="46">
        <v>4</v>
      </c>
      <c r="F68" s="14"/>
      <c r="G68" s="46" t="s">
        <v>53</v>
      </c>
      <c r="H68" s="14"/>
      <c r="I68" s="48"/>
      <c r="J68" s="15"/>
    </row>
    <row r="69" spans="1:10" s="16" customFormat="1">
      <c r="A69" s="10"/>
      <c r="B69" s="44" t="s">
        <v>186</v>
      </c>
      <c r="C69" s="45" t="s">
        <v>66</v>
      </c>
      <c r="D69" s="46" t="s">
        <v>55</v>
      </c>
      <c r="E69" s="46">
        <v>8</v>
      </c>
      <c r="F69" s="14"/>
      <c r="G69" s="46" t="s">
        <v>53</v>
      </c>
      <c r="H69" s="14"/>
      <c r="I69" s="47"/>
      <c r="J69" s="15"/>
    </row>
    <row r="70" spans="1:10" s="16" customFormat="1">
      <c r="A70" s="10"/>
      <c r="B70" s="44" t="s">
        <v>187</v>
      </c>
      <c r="C70" s="45" t="s">
        <v>67</v>
      </c>
      <c r="D70" s="46" t="s">
        <v>43</v>
      </c>
      <c r="E70" s="46">
        <v>20</v>
      </c>
      <c r="F70" s="14"/>
      <c r="G70" s="46" t="s">
        <v>53</v>
      </c>
      <c r="H70" s="14"/>
      <c r="I70" s="48"/>
      <c r="J70" s="15"/>
    </row>
    <row r="71" spans="1:10" s="16" customFormat="1">
      <c r="A71" s="10"/>
      <c r="B71" s="44" t="s">
        <v>188</v>
      </c>
      <c r="C71" s="45" t="s">
        <v>68</v>
      </c>
      <c r="D71" s="46" t="s">
        <v>55</v>
      </c>
      <c r="E71" s="46">
        <v>8</v>
      </c>
      <c r="F71" s="14"/>
      <c r="G71" s="46" t="s">
        <v>54</v>
      </c>
      <c r="H71" s="14"/>
      <c r="I71" s="48"/>
      <c r="J71" s="15"/>
    </row>
    <row r="72" spans="1:10" s="16" customFormat="1" ht="14.25" thickBot="1">
      <c r="A72" s="10"/>
      <c r="B72" s="44" t="s">
        <v>189</v>
      </c>
      <c r="C72" s="45" t="s">
        <v>69</v>
      </c>
      <c r="D72" s="46" t="s">
        <v>43</v>
      </c>
      <c r="E72" s="46">
        <v>20</v>
      </c>
      <c r="F72" s="14"/>
      <c r="G72" s="46" t="s">
        <v>54</v>
      </c>
      <c r="H72" s="14"/>
      <c r="I72" s="48"/>
      <c r="J72" s="15"/>
    </row>
    <row r="73" spans="1:10" s="16" customFormat="1" ht="14.25" thickBot="1">
      <c r="A73" s="17"/>
      <c r="B73" s="18"/>
      <c r="C73" s="19"/>
      <c r="D73" s="18"/>
      <c r="E73" s="20">
        <f>SUM(E62:E72)</f>
        <v>121</v>
      </c>
      <c r="F73" s="18"/>
      <c r="G73" s="18"/>
      <c r="H73" s="18"/>
      <c r="I73" s="18"/>
      <c r="J73" s="21"/>
    </row>
    <row r="74" spans="1:10" ht="14.25" thickBot="1"/>
    <row r="75" spans="1:10" s="55" customFormat="1">
      <c r="A75" s="49" t="s">
        <v>162</v>
      </c>
      <c r="B75" s="50"/>
      <c r="C75" s="51" t="s">
        <v>163</v>
      </c>
      <c r="D75" s="52" t="s">
        <v>197</v>
      </c>
      <c r="E75" s="53"/>
      <c r="F75" s="53"/>
      <c r="G75" s="53"/>
      <c r="H75" s="53"/>
      <c r="I75" s="53"/>
      <c r="J75" s="54"/>
    </row>
    <row r="76" spans="1:10" s="55" customFormat="1" ht="14.25" thickBot="1">
      <c r="A76" s="56"/>
      <c r="B76" s="57"/>
      <c r="C76" s="58" t="s">
        <v>164</v>
      </c>
      <c r="D76" s="59" t="s">
        <v>202</v>
      </c>
      <c r="E76" s="60"/>
      <c r="F76" s="60"/>
      <c r="G76" s="60"/>
      <c r="H76" s="60"/>
      <c r="I76" s="60"/>
      <c r="J76" s="61"/>
    </row>
    <row r="77" spans="1:10" s="55" customFormat="1">
      <c r="A77" s="62" t="s">
        <v>166</v>
      </c>
      <c r="B77" s="63" t="s">
        <v>167</v>
      </c>
      <c r="C77" s="63"/>
      <c r="D77" s="63" t="s">
        <v>168</v>
      </c>
      <c r="E77" s="64" t="s">
        <v>169</v>
      </c>
      <c r="F77" s="65"/>
      <c r="G77" s="63" t="s">
        <v>170</v>
      </c>
      <c r="H77" s="63" t="s">
        <v>171</v>
      </c>
      <c r="I77" s="63" t="s">
        <v>172</v>
      </c>
      <c r="J77" s="66" t="s">
        <v>173</v>
      </c>
    </row>
    <row r="78" spans="1:10" s="55" customFormat="1">
      <c r="A78" s="67"/>
      <c r="B78" s="68" t="s">
        <v>163</v>
      </c>
      <c r="C78" s="68" t="s">
        <v>164</v>
      </c>
      <c r="D78" s="69"/>
      <c r="E78" s="68" t="s">
        <v>174</v>
      </c>
      <c r="F78" s="68" t="s">
        <v>175</v>
      </c>
      <c r="G78" s="69"/>
      <c r="H78" s="69"/>
      <c r="I78" s="69"/>
      <c r="J78" s="70"/>
    </row>
    <row r="79" spans="1:10" s="55" customFormat="1">
      <c r="A79" s="71">
        <v>1</v>
      </c>
      <c r="B79" s="72" t="s">
        <v>198</v>
      </c>
      <c r="C79" s="72" t="s">
        <v>201</v>
      </c>
      <c r="D79" s="73" t="s">
        <v>19</v>
      </c>
      <c r="E79" s="73">
        <v>4</v>
      </c>
      <c r="F79" s="73"/>
      <c r="G79" s="73" t="s">
        <v>78</v>
      </c>
      <c r="H79" s="73" t="s">
        <v>20</v>
      </c>
      <c r="I79" s="73" t="s">
        <v>199</v>
      </c>
      <c r="J79" s="74"/>
    </row>
    <row r="80" spans="1:10" s="55" customFormat="1">
      <c r="A80" s="75">
        <v>2</v>
      </c>
      <c r="B80" s="76" t="s">
        <v>74</v>
      </c>
      <c r="C80" s="76" t="s">
        <v>75</v>
      </c>
      <c r="D80" s="77" t="s">
        <v>21</v>
      </c>
      <c r="E80" s="77">
        <v>50</v>
      </c>
      <c r="F80" s="77"/>
      <c r="G80" s="77"/>
      <c r="H80" s="77"/>
      <c r="I80" s="77"/>
      <c r="J80" s="78" t="s">
        <v>204</v>
      </c>
    </row>
    <row r="81" spans="1:10" s="55" customFormat="1">
      <c r="A81" s="75">
        <v>3</v>
      </c>
      <c r="B81" s="76" t="s">
        <v>211</v>
      </c>
      <c r="C81" s="76" t="s">
        <v>212</v>
      </c>
      <c r="D81" s="77" t="s">
        <v>218</v>
      </c>
      <c r="E81" s="77">
        <v>20</v>
      </c>
      <c r="F81" s="77"/>
      <c r="G81" s="77"/>
      <c r="H81" s="77"/>
      <c r="I81" s="77"/>
      <c r="J81" s="78"/>
    </row>
    <row r="82" spans="1:10" s="55" customFormat="1">
      <c r="A82" s="75">
        <v>4</v>
      </c>
      <c r="B82" s="76" t="s">
        <v>200</v>
      </c>
      <c r="C82" s="76" t="s">
        <v>203</v>
      </c>
      <c r="D82" s="77" t="s">
        <v>21</v>
      </c>
      <c r="E82" s="77">
        <v>12</v>
      </c>
      <c r="F82" s="77"/>
      <c r="G82" s="77"/>
      <c r="H82" s="77"/>
      <c r="I82" s="77"/>
      <c r="J82" s="78"/>
    </row>
    <row r="83" spans="1:10" s="55" customFormat="1">
      <c r="A83" s="75">
        <v>5</v>
      </c>
      <c r="B83" s="76" t="s">
        <v>208</v>
      </c>
      <c r="C83" s="76" t="s">
        <v>213</v>
      </c>
      <c r="D83" s="77" t="s">
        <v>218</v>
      </c>
      <c r="E83" s="77">
        <v>20</v>
      </c>
      <c r="F83" s="77"/>
      <c r="G83" s="77"/>
      <c r="H83" s="77"/>
      <c r="I83" s="77"/>
      <c r="J83" s="78"/>
    </row>
    <row r="84" spans="1:10" s="55" customFormat="1">
      <c r="A84" s="75">
        <v>6</v>
      </c>
      <c r="B84" s="76" t="s">
        <v>76</v>
      </c>
      <c r="C84" s="76" t="s">
        <v>77</v>
      </c>
      <c r="D84" s="77" t="s">
        <v>22</v>
      </c>
      <c r="E84" s="77">
        <v>1</v>
      </c>
      <c r="F84" s="77"/>
      <c r="G84" s="77"/>
      <c r="H84" s="77"/>
      <c r="I84" s="77"/>
      <c r="J84" s="78" t="s">
        <v>73</v>
      </c>
    </row>
    <row r="85" spans="1:10" s="55" customFormat="1">
      <c r="A85" s="75">
        <v>7</v>
      </c>
      <c r="B85" s="76" t="s">
        <v>209</v>
      </c>
      <c r="C85" s="76" t="s">
        <v>210</v>
      </c>
      <c r="D85" s="77" t="s">
        <v>218</v>
      </c>
      <c r="E85" s="77">
        <v>200</v>
      </c>
      <c r="F85" s="77"/>
      <c r="G85" s="77"/>
      <c r="H85" s="77"/>
      <c r="I85" s="77"/>
      <c r="J85" s="78"/>
    </row>
    <row r="86" spans="1:10" s="55" customFormat="1">
      <c r="A86" s="75">
        <v>8</v>
      </c>
      <c r="B86" s="76" t="s">
        <v>205</v>
      </c>
      <c r="C86" s="76" t="s">
        <v>206</v>
      </c>
      <c r="D86" s="77" t="s">
        <v>23</v>
      </c>
      <c r="E86" s="77">
        <v>8</v>
      </c>
      <c r="F86" s="77"/>
      <c r="G86" s="77"/>
      <c r="H86" s="77"/>
      <c r="I86" s="77"/>
      <c r="J86" s="78"/>
    </row>
    <row r="87" spans="1:10" s="55" customFormat="1">
      <c r="A87" s="75">
        <v>9</v>
      </c>
      <c r="B87" s="76" t="s">
        <v>79</v>
      </c>
      <c r="C87" s="76" t="s">
        <v>80</v>
      </c>
      <c r="D87" s="77" t="s">
        <v>21</v>
      </c>
      <c r="E87" s="77">
        <v>50</v>
      </c>
      <c r="F87" s="77"/>
      <c r="G87" s="77"/>
      <c r="H87" s="77"/>
      <c r="I87" s="77"/>
      <c r="J87" s="78" t="s">
        <v>220</v>
      </c>
    </row>
    <row r="88" spans="1:10" s="55" customFormat="1">
      <c r="A88" s="75">
        <v>10</v>
      </c>
      <c r="B88" s="76" t="s">
        <v>81</v>
      </c>
      <c r="C88" s="76" t="s">
        <v>82</v>
      </c>
      <c r="D88" s="77" t="s">
        <v>21</v>
      </c>
      <c r="E88" s="77">
        <v>50</v>
      </c>
      <c r="F88" s="77"/>
      <c r="G88" s="77"/>
      <c r="H88" s="77"/>
      <c r="I88" s="77"/>
      <c r="J88" s="78" t="s">
        <v>220</v>
      </c>
    </row>
    <row r="89" spans="1:10" s="55" customFormat="1">
      <c r="A89" s="75">
        <v>11</v>
      </c>
      <c r="B89" s="76" t="s">
        <v>83</v>
      </c>
      <c r="C89" s="76" t="s">
        <v>84</v>
      </c>
      <c r="D89" s="77" t="s">
        <v>21</v>
      </c>
      <c r="E89" s="77">
        <v>50</v>
      </c>
      <c r="F89" s="77"/>
      <c r="G89" s="77"/>
      <c r="H89" s="77"/>
      <c r="I89" s="77"/>
      <c r="J89" s="78" t="s">
        <v>220</v>
      </c>
    </row>
    <row r="90" spans="1:10" s="55" customFormat="1">
      <c r="A90" s="75">
        <v>12</v>
      </c>
      <c r="B90" s="88" t="s">
        <v>216</v>
      </c>
      <c r="C90" s="88" t="s">
        <v>217</v>
      </c>
      <c r="D90" s="77" t="s">
        <v>219</v>
      </c>
      <c r="E90" s="77"/>
      <c r="F90" s="77"/>
      <c r="G90" s="77"/>
      <c r="H90" s="77"/>
      <c r="I90" s="77"/>
      <c r="J90" s="78"/>
    </row>
    <row r="91" spans="1:10" s="55" customFormat="1">
      <c r="A91" s="75">
        <v>13</v>
      </c>
      <c r="B91" s="88" t="s">
        <v>214</v>
      </c>
      <c r="C91" s="88" t="s">
        <v>215</v>
      </c>
      <c r="D91" s="77" t="s">
        <v>21</v>
      </c>
      <c r="E91" s="77">
        <v>2</v>
      </c>
      <c r="F91" s="77"/>
      <c r="G91" s="77"/>
      <c r="H91" s="77"/>
      <c r="I91" s="77"/>
      <c r="J91" s="78"/>
    </row>
    <row r="92" spans="1:10" s="55" customFormat="1">
      <c r="A92" s="75">
        <v>14</v>
      </c>
      <c r="B92" s="76" t="s">
        <v>207</v>
      </c>
      <c r="C92" s="76" t="s">
        <v>85</v>
      </c>
      <c r="D92" s="77" t="s">
        <v>21</v>
      </c>
      <c r="E92" s="77">
        <v>250</v>
      </c>
      <c r="F92" s="77"/>
      <c r="G92" s="77"/>
      <c r="H92" s="77"/>
      <c r="I92" s="77"/>
      <c r="J92" s="78"/>
    </row>
    <row r="93" spans="1:10" s="55" customFormat="1">
      <c r="A93" s="75">
        <v>15</v>
      </c>
      <c r="B93" s="76" t="s">
        <v>70</v>
      </c>
      <c r="C93" s="76" t="s">
        <v>71</v>
      </c>
      <c r="D93" s="77" t="s">
        <v>22</v>
      </c>
      <c r="E93" s="77">
        <v>1</v>
      </c>
      <c r="F93" s="77"/>
      <c r="G93" s="77"/>
      <c r="H93" s="77"/>
      <c r="I93" s="77"/>
      <c r="J93" s="78" t="s">
        <v>72</v>
      </c>
    </row>
    <row r="94" spans="1:10" s="55" customFormat="1">
      <c r="A94" s="75">
        <v>16</v>
      </c>
      <c r="B94" s="79" t="s">
        <v>186</v>
      </c>
      <c r="C94" s="79" t="s">
        <v>86</v>
      </c>
      <c r="D94" s="14" t="s">
        <v>21</v>
      </c>
      <c r="E94" s="80">
        <v>8</v>
      </c>
      <c r="F94" s="77"/>
      <c r="G94" s="77"/>
      <c r="H94" s="77"/>
      <c r="I94" s="77"/>
      <c r="J94" s="78"/>
    </row>
    <row r="95" spans="1:10" s="55" customFormat="1">
      <c r="A95" s="75">
        <v>17</v>
      </c>
      <c r="B95" s="79" t="s">
        <v>187</v>
      </c>
      <c r="C95" s="79" t="s">
        <v>87</v>
      </c>
      <c r="D95" s="14" t="s">
        <v>19</v>
      </c>
      <c r="E95" s="80">
        <v>8</v>
      </c>
      <c r="F95" s="77"/>
      <c r="G95" s="77"/>
      <c r="H95" s="77"/>
      <c r="I95" s="77"/>
      <c r="J95" s="78"/>
    </row>
    <row r="96" spans="1:10" s="55" customFormat="1">
      <c r="A96" s="75">
        <v>18</v>
      </c>
      <c r="B96" s="81" t="s">
        <v>188</v>
      </c>
      <c r="C96" s="81"/>
      <c r="D96" s="89" t="s">
        <v>218</v>
      </c>
      <c r="E96" s="90">
        <v>8</v>
      </c>
      <c r="F96" s="91"/>
      <c r="G96" s="91"/>
      <c r="H96" s="91"/>
      <c r="I96" s="91"/>
      <c r="J96" s="92"/>
    </row>
    <row r="97" spans="1:10" s="55" customFormat="1" ht="14.25" thickBot="1">
      <c r="A97" s="75">
        <v>19</v>
      </c>
      <c r="B97" s="81" t="s">
        <v>189</v>
      </c>
      <c r="C97" s="81" t="s">
        <v>88</v>
      </c>
      <c r="D97" s="82" t="s">
        <v>19</v>
      </c>
      <c r="E97" s="82">
        <v>8</v>
      </c>
      <c r="F97" s="82"/>
      <c r="G97" s="82"/>
      <c r="H97" s="82"/>
      <c r="I97" s="82"/>
      <c r="J97" s="83"/>
    </row>
    <row r="98" spans="1:10" s="55" customFormat="1" ht="14.25" thickBot="1">
      <c r="A98" s="84"/>
      <c r="B98" s="85"/>
      <c r="C98" s="85"/>
      <c r="D98" s="86"/>
      <c r="E98" s="86">
        <f>SUM(E79:E97)</f>
        <v>750</v>
      </c>
      <c r="F98" s="86"/>
      <c r="G98" s="86"/>
      <c r="H98" s="86"/>
      <c r="I98" s="86"/>
      <c r="J98" s="87"/>
    </row>
  </sheetData>
  <mergeCells count="55">
    <mergeCell ref="H77:H78"/>
    <mergeCell ref="I77:I78"/>
    <mergeCell ref="J77:J78"/>
    <mergeCell ref="I62:I63"/>
    <mergeCell ref="J62:J63"/>
    <mergeCell ref="A75:B76"/>
    <mergeCell ref="D75:J75"/>
    <mergeCell ref="D76:J76"/>
    <mergeCell ref="A77:A78"/>
    <mergeCell ref="B77:C77"/>
    <mergeCell ref="D77:D78"/>
    <mergeCell ref="E77:F77"/>
    <mergeCell ref="G77:G78"/>
    <mergeCell ref="A62:A63"/>
    <mergeCell ref="B62:C62"/>
    <mergeCell ref="D62:D63"/>
    <mergeCell ref="E62:F62"/>
    <mergeCell ref="G62:G63"/>
    <mergeCell ref="H62:H63"/>
    <mergeCell ref="H49:H50"/>
    <mergeCell ref="I49:I50"/>
    <mergeCell ref="J49:J50"/>
    <mergeCell ref="A60:B61"/>
    <mergeCell ref="D60:J60"/>
    <mergeCell ref="D61:J61"/>
    <mergeCell ref="I23:I24"/>
    <mergeCell ref="J23:J24"/>
    <mergeCell ref="A47:B48"/>
    <mergeCell ref="D47:J47"/>
    <mergeCell ref="D48:J48"/>
    <mergeCell ref="A49:A50"/>
    <mergeCell ref="B49:C49"/>
    <mergeCell ref="D49:D50"/>
    <mergeCell ref="E49:F49"/>
    <mergeCell ref="G49:G50"/>
    <mergeCell ref="J7:J8"/>
    <mergeCell ref="A21:B22"/>
    <mergeCell ref="D21:J21"/>
    <mergeCell ref="D22:J22"/>
    <mergeCell ref="A23:A24"/>
    <mergeCell ref="B23:C23"/>
    <mergeCell ref="D23:D24"/>
    <mergeCell ref="E23:F23"/>
    <mergeCell ref="G23:G24"/>
    <mergeCell ref="H23:H24"/>
    <mergeCell ref="A5:B6"/>
    <mergeCell ref="D5:J5"/>
    <mergeCell ref="D6:J6"/>
    <mergeCell ref="A7:A8"/>
    <mergeCell ref="B7:C7"/>
    <mergeCell ref="D7:D8"/>
    <mergeCell ref="E7:F7"/>
    <mergeCell ref="G7:G8"/>
    <mergeCell ref="H7:H8"/>
    <mergeCell ref="I7:I8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kaki104</dc:creator>
  <cp:lastModifiedBy>kaki104</cp:lastModifiedBy>
  <dcterms:created xsi:type="dcterms:W3CDTF">2011-07-06T11:49:27Z</dcterms:created>
  <dcterms:modified xsi:type="dcterms:W3CDTF">2011-07-06T12:45:23Z</dcterms:modified>
</cp:coreProperties>
</file>